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'Лист1'!$A$1:$G$16</definedName>
  </definedNames>
  <calcPr fullCalcOnLoad="1"/>
</workbook>
</file>

<file path=xl/sharedStrings.xml><?xml version="1.0" encoding="utf-8"?>
<sst xmlns="http://schemas.openxmlformats.org/spreadsheetml/2006/main" count="29" uniqueCount="24">
  <si>
    <t>№ п/п</t>
  </si>
  <si>
    <t>Команда</t>
  </si>
  <si>
    <t>итоговое время</t>
  </si>
  <si>
    <t>место</t>
  </si>
  <si>
    <t>группа</t>
  </si>
  <si>
    <t>Сталкер</t>
  </si>
  <si>
    <t>Ходоки</t>
  </si>
  <si>
    <t>Альбатрос</t>
  </si>
  <si>
    <t>С</t>
  </si>
  <si>
    <t>Сталкер 2</t>
  </si>
  <si>
    <t>Рюкзачок</t>
  </si>
  <si>
    <t>Костер</t>
  </si>
  <si>
    <t>Авантэ</t>
  </si>
  <si>
    <t>В</t>
  </si>
  <si>
    <t>Гл. Судья:</t>
  </si>
  <si>
    <t>Гл. Секретарь:</t>
  </si>
  <si>
    <t>08-09 мая 2011 г.</t>
  </si>
  <si>
    <t>Усьва (п.Безгодово - п.Усьва).</t>
  </si>
  <si>
    <t>Сводный протокол II этапа Открытого Кубка Индустриального района г. Перми по водному туризму</t>
  </si>
  <si>
    <t>Дистанция-водная-марафон</t>
  </si>
  <si>
    <t>(А. А. Постников)</t>
  </si>
  <si>
    <t>(Е. Ю. Харитонова)</t>
  </si>
  <si>
    <t>время старта</t>
  </si>
  <si>
    <t>время финиша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</si>
</sst>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1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7.00390625" style="0" customWidth="1"/>
    <col min="2" max="2" width="22.140625" style="0" customWidth="1"/>
    <col min="3" max="3" width="9.8515625" style="0" customWidth="1"/>
    <col min="4" max="4" width="11.28125" style="0" customWidth="1"/>
    <col min="5" max="5" width="11.00390625" style="0" customWidth="1"/>
    <col min="6" max="6" width="12.28125" style="0" customWidth="1"/>
    <col min="7" max="7" width="18.00390625" style="0" customWidth="1"/>
  </cols>
  <sheetData>
    <row r="1" spans="1:7" ht="15">
      <c r="A1" t="s">
        <v>16</v>
      </c>
      <c r="G1" s="9" t="s">
        <v>17</v>
      </c>
    </row>
    <row r="2" spans="1:7" ht="15">
      <c r="A2" s="21" t="s">
        <v>18</v>
      </c>
      <c r="B2" s="21"/>
      <c r="C2" s="21"/>
      <c r="D2" s="21"/>
      <c r="E2" s="21"/>
      <c r="F2" s="21"/>
      <c r="G2" s="21"/>
    </row>
    <row r="3" spans="1:7" ht="15.75" thickBot="1">
      <c r="A3" s="22" t="s">
        <v>19</v>
      </c>
      <c r="B3" s="22"/>
      <c r="C3" s="22"/>
      <c r="D3" s="22"/>
      <c r="E3" s="22"/>
      <c r="F3" s="22"/>
      <c r="G3" s="22"/>
    </row>
    <row r="4" spans="1:7" ht="32.25" thickTop="1">
      <c r="A4" s="10" t="s">
        <v>0</v>
      </c>
      <c r="B4" s="10" t="s">
        <v>1</v>
      </c>
      <c r="C4" s="10" t="s">
        <v>4</v>
      </c>
      <c r="D4" s="11" t="s">
        <v>22</v>
      </c>
      <c r="E4" s="16" t="s">
        <v>23</v>
      </c>
      <c r="F4" s="11" t="s">
        <v>2</v>
      </c>
      <c r="G4" s="11" t="s">
        <v>3</v>
      </c>
    </row>
    <row r="5" spans="1:7" ht="15.75">
      <c r="A5" s="2">
        <v>1</v>
      </c>
      <c r="B5" s="3" t="s">
        <v>5</v>
      </c>
      <c r="C5" s="4" t="s">
        <v>8</v>
      </c>
      <c r="D5" s="17">
        <v>0.4479166666666667</v>
      </c>
      <c r="E5" s="18">
        <v>0.6118055555555556</v>
      </c>
      <c r="F5" s="18">
        <f>E5-D5</f>
        <v>0.16388888888888892</v>
      </c>
      <c r="G5" s="12">
        <v>1</v>
      </c>
    </row>
    <row r="6" spans="1:7" ht="15.75">
      <c r="A6" s="2">
        <v>2</v>
      </c>
      <c r="B6" s="3" t="s">
        <v>6</v>
      </c>
      <c r="C6" s="4" t="s">
        <v>8</v>
      </c>
      <c r="D6" s="18">
        <v>0.40625</v>
      </c>
      <c r="E6" s="18">
        <v>0.6119212962962963</v>
      </c>
      <c r="F6" s="18">
        <f aca="true" t="shared" si="0" ref="F6:F12">E6-D6</f>
        <v>0.20567129629629632</v>
      </c>
      <c r="G6" s="12">
        <v>2</v>
      </c>
    </row>
    <row r="7" spans="1:7" ht="15.75">
      <c r="A7" s="2">
        <v>5</v>
      </c>
      <c r="B7" s="3" t="s">
        <v>7</v>
      </c>
      <c r="C7" s="4" t="s">
        <v>8</v>
      </c>
      <c r="D7" s="18">
        <v>0.4375</v>
      </c>
      <c r="E7" s="18">
        <v>0.6547453703703704</v>
      </c>
      <c r="F7" s="18">
        <f t="shared" si="0"/>
        <v>0.2172453703703704</v>
      </c>
      <c r="G7" s="12">
        <v>3</v>
      </c>
    </row>
    <row r="8" spans="1:7" ht="16.5" thickBot="1">
      <c r="A8" s="8"/>
      <c r="B8" s="8"/>
      <c r="C8" s="8"/>
      <c r="D8" s="15"/>
      <c r="E8" s="15"/>
      <c r="F8" s="20"/>
      <c r="G8" s="13"/>
    </row>
    <row r="9" spans="1:7" ht="16.5" thickTop="1">
      <c r="A9" s="5">
        <v>1</v>
      </c>
      <c r="B9" s="6" t="s">
        <v>9</v>
      </c>
      <c r="C9" s="7" t="s">
        <v>13</v>
      </c>
      <c r="D9" s="19">
        <v>0.4444444444444444</v>
      </c>
      <c r="E9" s="19">
        <v>0.6130208333333333</v>
      </c>
      <c r="F9" s="19">
        <f t="shared" si="0"/>
        <v>0.16857638888888893</v>
      </c>
      <c r="G9" s="14">
        <v>1</v>
      </c>
    </row>
    <row r="10" spans="1:7" ht="15.75">
      <c r="A10" s="2">
        <v>3</v>
      </c>
      <c r="B10" s="3" t="s">
        <v>10</v>
      </c>
      <c r="C10" s="4" t="s">
        <v>13</v>
      </c>
      <c r="D10" s="18">
        <v>0.4513888888888889</v>
      </c>
      <c r="E10" s="18">
        <v>0.6557291666666667</v>
      </c>
      <c r="F10" s="18">
        <f t="shared" si="0"/>
        <v>0.2043402777777778</v>
      </c>
      <c r="G10" s="12">
        <v>3</v>
      </c>
    </row>
    <row r="11" spans="1:7" ht="15.75">
      <c r="A11" s="2">
        <v>4</v>
      </c>
      <c r="B11" s="3" t="s">
        <v>11</v>
      </c>
      <c r="C11" s="4" t="s">
        <v>13</v>
      </c>
      <c r="D11" s="18">
        <v>0.4513888888888889</v>
      </c>
      <c r="E11" s="18">
        <v>0.6296296296296297</v>
      </c>
      <c r="F11" s="18">
        <f t="shared" si="0"/>
        <v>0.17824074074074076</v>
      </c>
      <c r="G11" s="12">
        <v>2</v>
      </c>
    </row>
    <row r="12" spans="1:7" ht="15.75">
      <c r="A12" s="2">
        <v>5</v>
      </c>
      <c r="B12" s="3" t="s">
        <v>12</v>
      </c>
      <c r="C12" s="4" t="s">
        <v>13</v>
      </c>
      <c r="D12" s="18">
        <v>0.4201388888888889</v>
      </c>
      <c r="E12" s="18">
        <v>0.6954861111111111</v>
      </c>
      <c r="F12" s="18">
        <f t="shared" si="0"/>
        <v>0.27534722222222224</v>
      </c>
      <c r="G12" s="12">
        <v>4</v>
      </c>
    </row>
    <row r="14" spans="2:4" ht="15">
      <c r="B14" s="1" t="s">
        <v>14</v>
      </c>
      <c r="D14" t="s">
        <v>20</v>
      </c>
    </row>
    <row r="15" ht="15">
      <c r="B15" s="1"/>
    </row>
    <row r="16" spans="2:4" ht="15">
      <c r="B16" s="1" t="s">
        <v>15</v>
      </c>
      <c r="D16" t="s">
        <v>21</v>
      </c>
    </row>
  </sheetData>
  <sheetProtection/>
  <mergeCells count="2">
    <mergeCell ref="A2:G2"/>
    <mergeCell ref="A3:G3"/>
  </mergeCells>
  <printOptions/>
  <pageMargins left="0.25" right="0.25" top="0.75" bottom="0.75" header="0.3" footer="0.3"/>
  <pageSetup horizontalDpi="600" verticalDpi="600" orientation="portrait" paperSize="9" r:id="rId1"/>
  <headerFooter>
    <oddHeader>&amp;CОткрытый Кубок Индустриального района г. Перми по виду группе дисциплин «дистанция-водная» среди учащихся.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Семенихин</dc:creator>
  <cp:keywords/>
  <dc:description/>
  <cp:lastModifiedBy>Шабунина Мария Афанасьевна</cp:lastModifiedBy>
  <cp:lastPrinted>2011-04-26T05:57:16Z</cp:lastPrinted>
  <dcterms:created xsi:type="dcterms:W3CDTF">2011-04-25T11:45:24Z</dcterms:created>
  <dcterms:modified xsi:type="dcterms:W3CDTF">2011-05-11T16:48:32Z</dcterms:modified>
  <cp:category/>
  <cp:version/>
  <cp:contentType/>
  <cp:contentStatus/>
</cp:coreProperties>
</file>